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r.KHaksar\Desktop\البسه 1404\فراوانی های جدید 1404\"/>
    </mc:Choice>
  </mc:AlternateContent>
  <xr:revisionPtr revIDLastSave="0" documentId="13_ncr:1_{698A11A9-810E-4A40-803F-5D88C283DA2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هاجر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0" i="2" l="1"/>
  <c r="A51" i="2" s="1"/>
  <c r="A52" i="2" s="1"/>
  <c r="A35" i="2"/>
  <c r="A36" i="2" s="1"/>
  <c r="A37" i="2" s="1"/>
</calcChain>
</file>

<file path=xl/sharedStrings.xml><?xml version="1.0" encoding="utf-8"?>
<sst xmlns="http://schemas.openxmlformats.org/spreadsheetml/2006/main" count="172" uniqueCount="112">
  <si>
    <t>ردیف</t>
  </si>
  <si>
    <t>نوع کالا و خدمات</t>
  </si>
  <si>
    <t>مشخصات</t>
  </si>
  <si>
    <t>ملحفه (2/5×1/5) متر</t>
  </si>
  <si>
    <t>ملحفه (2/7) متر</t>
  </si>
  <si>
    <t>ملحفه سایز کوچک (2 متر)</t>
  </si>
  <si>
    <t xml:space="preserve">روبالشتی 70× 50 سانتی متر </t>
  </si>
  <si>
    <t>لباس مردانه (پیراهن و شلوار)</t>
  </si>
  <si>
    <t>large</t>
  </si>
  <si>
    <t>large x</t>
  </si>
  <si>
    <t>large xx</t>
  </si>
  <si>
    <t>large xxx</t>
  </si>
  <si>
    <t xml:space="preserve">پیراهن متقال ویسکوز پنبه 170 گرم - شلوار تترون درجه 1به رنگ آبی 160 گرم </t>
  </si>
  <si>
    <t>لباس زنانه (پیراهن و شلوار)</t>
  </si>
  <si>
    <t xml:space="preserve">پیراهن متقال ویسکوز پنبه 170 گرم - شلوار تترون درجه 1به رنگ صورتی 160 گرم </t>
  </si>
  <si>
    <t>لباس شیردهی (پیراهن و شلوار)</t>
  </si>
  <si>
    <t>لباس نوجوان دخترانه(پیراهن و شلوار)</t>
  </si>
  <si>
    <t>8-10 سال</t>
  </si>
  <si>
    <t xml:space="preserve">پیراهن و شلوار تترون چهار خانه ریز 160 گرم به رنگ صورتی </t>
  </si>
  <si>
    <t>10-14 سال</t>
  </si>
  <si>
    <t>14-18 سال</t>
  </si>
  <si>
    <t>لباس نوجوان پسرانه(پیراهن و شلوار)</t>
  </si>
  <si>
    <t xml:space="preserve">پیراهن و شلوار تترون چهار خانه ریز 160 گرم به رنگ آبی </t>
  </si>
  <si>
    <t>لباس بچه گانه پسرانه</t>
  </si>
  <si>
    <t>ماه 12-6</t>
  </si>
  <si>
    <t xml:space="preserve"> سال 2-1</t>
  </si>
  <si>
    <t>2-6 سال</t>
  </si>
  <si>
    <t>سال 8-6</t>
  </si>
  <si>
    <t>لباس بچه گانه دخترانه</t>
  </si>
  <si>
    <t xml:space="preserve">گان با آستین کشباف (قدآستین 60CM وقد گان 130) </t>
  </si>
  <si>
    <t xml:space="preserve">ترگال کجراه ، درجه 1 ( 290 گرم و در سه رنگ سبز و آبی و سفید ) </t>
  </si>
  <si>
    <t xml:space="preserve">گان ساده ( 2/2 متر) </t>
  </si>
  <si>
    <t>ترگال کجراه ، درجه 1 (290 گرم به رنگ سبز و سفید و آبی)</t>
  </si>
  <si>
    <t>شان بنددار دو لایه (1.5*1.5)</t>
  </si>
  <si>
    <t>ترگال کجراه ، درجه 1 (290 گرم به رنگ سبز )</t>
  </si>
  <si>
    <t>شان 2*1.5 متر</t>
  </si>
  <si>
    <t>شان بزرگ (1/5 متر )</t>
  </si>
  <si>
    <t xml:space="preserve">شان متوسط( 1/2 متر )  </t>
  </si>
  <si>
    <t xml:space="preserve">شان کوچک (70CM) </t>
  </si>
  <si>
    <t>شان آنژیو(1×2 متر)</t>
  </si>
  <si>
    <t>شان پرفوره  با نوار اریب (1×1 متر) قطر پرفوره 10 سانت</t>
  </si>
  <si>
    <t>شان برزنت 1.1*1.1 متر</t>
  </si>
  <si>
    <t xml:space="preserve">برزنت ضد آب به رنگ سبز </t>
  </si>
  <si>
    <t xml:space="preserve">شان پرفوره بزرگ1.5*2.40 متر قطرپرفوره 25 Cm </t>
  </si>
  <si>
    <t xml:space="preserve">شان 1*1 </t>
  </si>
  <si>
    <t xml:space="preserve">لباس مراقبت آغوشی ( با نوار اریب 1/2 متر ) </t>
  </si>
  <si>
    <t xml:space="preserve">تریکو ( درجه یک ، 300 گرم) </t>
  </si>
  <si>
    <t xml:space="preserve">لباس همراه بیمار (2/5 متر) </t>
  </si>
  <si>
    <t xml:space="preserve">جای دستکش ( 50 سانتی متر) </t>
  </si>
  <si>
    <t xml:space="preserve">تترون درجه یک ( 200 گرم ، در رنگهای مختلف طبق نظر کارفرما) </t>
  </si>
  <si>
    <t xml:space="preserve">توکاتی (1/1 متر) </t>
  </si>
  <si>
    <t>تترون درجه 1 (170 گرم )به رنگ بنفش طبق نظر کارفرما</t>
  </si>
  <si>
    <t xml:space="preserve">دور کاتی (2/4 متر) </t>
  </si>
  <si>
    <t>دور فوتو (3/5 متر )</t>
  </si>
  <si>
    <t>ملحفه تشک انکوباتور و کات کشدار(50*70 سانت)</t>
  </si>
  <si>
    <t>ملحفه تشک وارمر کشدار(90*115 سانت)</t>
  </si>
  <si>
    <t xml:space="preserve">تترون درجه 1( 190 گرم ، طرح و آرم با نظر کارفرما ) </t>
  </si>
  <si>
    <t>دور وارمر (1/5 متر)</t>
  </si>
  <si>
    <t xml:space="preserve">چادر رنگی (5 متر ) </t>
  </si>
  <si>
    <t>تترون ( درجه یک 170 گرم)</t>
  </si>
  <si>
    <t>شنل کلاه دار قد شنل 1/1</t>
  </si>
  <si>
    <t xml:space="preserve">ترگال کجراه ، درجه یک (290 گرم به رنگ سبز) </t>
  </si>
  <si>
    <t>آستین (60CM)</t>
  </si>
  <si>
    <t xml:space="preserve">ترگال کجراه ، درجه یک (290 گرم به رنگ سبز و سفید) </t>
  </si>
  <si>
    <t>حوله (1.5 ×1 ) متر</t>
  </si>
  <si>
    <t>حوله (100 × 80 ) سانتی</t>
  </si>
  <si>
    <t>پاروان (2 متر)</t>
  </si>
  <si>
    <t xml:space="preserve">ترگال کجراه ، درجه یک ( 290 گرم در دو رنگ سبز و سفید ) </t>
  </si>
  <si>
    <t>چشم بند 10CM</t>
  </si>
  <si>
    <t>تریکو ( درجه یک ، 300 گرم )</t>
  </si>
  <si>
    <t>نست نوزاد (U  شکل )</t>
  </si>
  <si>
    <t>پارچه حوله ای عروسکی (درجه 1 ،320 گرم)(پر شده با پشم و شیشه)</t>
  </si>
  <si>
    <t xml:space="preserve">ملحفه پتو نوزاد( 1/3 متر) </t>
  </si>
  <si>
    <t xml:space="preserve">سر کپ ( یک متر) </t>
  </si>
  <si>
    <t>ترگال کجراه ، درجه یک (290 گرم به رنگ سبز)</t>
  </si>
  <si>
    <t>لباس اتاق عمل ( مردانه - زنانه )</t>
  </si>
  <si>
    <t xml:space="preserve">لگ (1/1 متر) </t>
  </si>
  <si>
    <t>مقنعه (یک متر)</t>
  </si>
  <si>
    <t>تترون درجه یک ( 170 گرم ،  رنگ ،طرح و آرم با نظر کارفرما)</t>
  </si>
  <si>
    <t>روسری  یک متر</t>
  </si>
  <si>
    <t>دستمال70×50</t>
  </si>
  <si>
    <t>کتان لانه زنبوری( درجه یک ، 250 گرم )</t>
  </si>
  <si>
    <t>دروشیت 2M</t>
  </si>
  <si>
    <t xml:space="preserve">متقال (240 گرم ) </t>
  </si>
  <si>
    <t>دروشیت (40*60 سانت)</t>
  </si>
  <si>
    <t xml:space="preserve"> متقال 240 گرم  بالایه زیرین برزنت </t>
  </si>
  <si>
    <t>لنگاز 50CM</t>
  </si>
  <si>
    <t>روبالشت برزنت ضد آب (70*50 سانت )</t>
  </si>
  <si>
    <t>برزنت ضد آب  پشت نخ زیپ دار (طرح چرم)</t>
  </si>
  <si>
    <t>رو کش انکوباتور</t>
  </si>
  <si>
    <t>روکش وارمر</t>
  </si>
  <si>
    <t xml:space="preserve">تترون درجه یک ( 160گرم با رنگهای مختلف طبق نظر کارفرما) </t>
  </si>
  <si>
    <t>قیمت کل</t>
  </si>
  <si>
    <t xml:space="preserve">پیراهن و شلوار بصورت ترکیبی تترون ساده و چارخانه آبی 160 گرم  </t>
  </si>
  <si>
    <t xml:space="preserve">پیراهن و شلوار بصورت ترکیبی تترون ساده و چارخانه صورتی  160 گرم  </t>
  </si>
  <si>
    <t>عنوان</t>
  </si>
  <si>
    <t>مبلغ به عدد</t>
  </si>
  <si>
    <t>جمع قیمت کل ماهیانه بدون ارزش افزوده به ریال</t>
  </si>
  <si>
    <t>جمع قیمت  کل ماهیانه با ارزش افزوده به ریال</t>
  </si>
  <si>
    <t>جمع قیمت کل سالیانه بدون ارزش افزوده به ریال</t>
  </si>
  <si>
    <t>جمع قیمت کل سالیانه با ارزش افزوده به ریال</t>
  </si>
  <si>
    <t>قیمت واحد</t>
  </si>
  <si>
    <t>شان 50*50 CM</t>
  </si>
  <si>
    <t>شان  پرفوره ( 70CM) (قطر پرفوره 10Cm)</t>
  </si>
  <si>
    <t xml:space="preserve">جدول اقلام مورد نیاز سالیانه ( البسه و منسوجات ) واحد بیمارستان هاجر در سال 1405-1404 </t>
  </si>
  <si>
    <t xml:space="preserve">شان پرفوره بزرگ 1.5*3.50 با نوار اریب قطر پرفوره15 </t>
  </si>
  <si>
    <t>شان دو لایه 1*1</t>
  </si>
  <si>
    <t>شان دو لایه 2*2</t>
  </si>
  <si>
    <t>تعداد مورد نیاز  در(قرارداد جدید)  سال 1404</t>
  </si>
  <si>
    <t>تترون ( درجه یک 200 گرم به رنگ سبز )</t>
  </si>
  <si>
    <t>پارچه حوله ای ( درجه یک ، 320 گرم - 65% پنبه - 35% پلی استر )</t>
  </si>
  <si>
    <t>پارچه حوله ای ( درجه یک ، 320 گرم- 65% پنبه - 35% پلی استر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</si>
</sst>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B Mitra"/>
      <charset val="178"/>
    </font>
    <font>
      <sz val="11"/>
      <name val="B Mitra"/>
      <charset val="178"/>
    </font>
    <font>
      <sz val="8"/>
      <color theme="1"/>
      <name val="B Mitra"/>
      <charset val="178"/>
    </font>
    <font>
      <sz val="9"/>
      <color theme="1"/>
      <name val="B Mitra"/>
      <charset val="178"/>
    </font>
    <font>
      <sz val="10"/>
      <color theme="1"/>
      <name val="B Mitra"/>
      <charset val="178"/>
    </font>
    <font>
      <sz val="7"/>
      <color theme="1"/>
      <name val="B Mitra"/>
      <charset val="178"/>
    </font>
    <font>
      <sz val="10"/>
      <name val="B Mitra"/>
      <charset val="178"/>
    </font>
    <font>
      <sz val="11"/>
      <color theme="1"/>
      <name val="B Mitra"/>
    </font>
    <font>
      <b/>
      <sz val="11"/>
      <color theme="1"/>
      <name val="B Mitra"/>
      <charset val="178"/>
    </font>
    <font>
      <b/>
      <sz val="10"/>
      <color theme="1"/>
      <name val="B Mitra"/>
      <charset val="178"/>
    </font>
    <font>
      <b/>
      <sz val="9"/>
      <color theme="1"/>
      <name val="B Mitra"/>
      <charset val="178"/>
    </font>
    <font>
      <sz val="8"/>
      <color theme="1"/>
      <name val="Calibri"/>
      <family val="2"/>
      <scheme val="minor"/>
    </font>
    <font>
      <b/>
      <sz val="8"/>
      <name val="B Mitra"/>
      <charset val="178"/>
    </font>
    <font>
      <sz val="12"/>
      <name val="B Mitra"/>
      <charset val="178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center" wrapText="1" readingOrder="2"/>
    </xf>
    <xf numFmtId="0" fontId="3" fillId="0" borderId="1" xfId="0" applyFont="1" applyBorder="1" applyAlignment="1">
      <alignment horizontal="right"/>
    </xf>
    <xf numFmtId="0" fontId="6" fillId="0" borderId="1" xfId="0" applyFont="1" applyBorder="1"/>
    <xf numFmtId="0" fontId="4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 readingOrder="2"/>
    </xf>
    <xf numFmtId="0" fontId="4" fillId="2" borderId="1" xfId="0" applyFont="1" applyFill="1" applyBorder="1"/>
    <xf numFmtId="0" fontId="0" fillId="0" borderId="1" xfId="0" applyBorder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 readingOrder="2"/>
    </xf>
    <xf numFmtId="0" fontId="11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justify" vertical="center" wrapText="1" readingOrder="2"/>
    </xf>
    <xf numFmtId="0" fontId="3" fillId="0" borderId="1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 readingOrder="2"/>
    </xf>
    <xf numFmtId="0" fontId="15" fillId="0" borderId="0" xfId="0" applyFont="1"/>
    <xf numFmtId="0" fontId="1" fillId="0" borderId="1" xfId="0" applyFont="1" applyBorder="1" applyAlignment="1">
      <alignment horizontal="right" vertical="center" wrapText="1" readingOrder="2"/>
    </xf>
    <xf numFmtId="0" fontId="7" fillId="0" borderId="2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7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 wrapText="1" readingOrder="2"/>
    </xf>
    <xf numFmtId="0" fontId="7" fillId="2" borderId="1" xfId="0" applyFont="1" applyFill="1" applyBorder="1" applyAlignment="1">
      <alignment horizontal="right"/>
    </xf>
    <xf numFmtId="0" fontId="7" fillId="0" borderId="1" xfId="0" applyFont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right" wrapText="1" readingOrder="2"/>
    </xf>
    <xf numFmtId="0" fontId="1" fillId="0" borderId="2" xfId="0" applyFont="1" applyBorder="1" applyAlignment="1">
      <alignment horizontal="right" vertical="center" wrapText="1" readingOrder="2"/>
    </xf>
    <xf numFmtId="0" fontId="1" fillId="0" borderId="4" xfId="0" applyFont="1" applyBorder="1" applyAlignment="1">
      <alignment horizontal="right" vertical="center" wrapText="1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rightToLeft="1" tabSelected="1" topLeftCell="A32" zoomScale="160" zoomScaleNormal="160" workbookViewId="0">
      <selection activeCell="D71" sqref="D71"/>
    </sheetView>
  </sheetViews>
  <sheetFormatPr defaultRowHeight="15"/>
  <cols>
    <col min="1" max="1" width="6.7109375" customWidth="1"/>
    <col min="2" max="2" width="21.85546875" customWidth="1"/>
    <col min="3" max="3" width="16.140625" customWidth="1"/>
    <col min="4" max="4" width="37.42578125" customWidth="1"/>
    <col min="5" max="5" width="12.7109375" style="26" customWidth="1"/>
    <col min="6" max="6" width="14.42578125" customWidth="1"/>
    <col min="7" max="7" width="15.7109375" customWidth="1"/>
  </cols>
  <sheetData>
    <row r="1" spans="1:7" ht="18">
      <c r="A1" s="30" t="s">
        <v>104</v>
      </c>
      <c r="B1" s="31"/>
      <c r="C1" s="31"/>
      <c r="D1" s="31"/>
      <c r="E1" s="31"/>
      <c r="F1" s="31"/>
      <c r="G1" s="32"/>
    </row>
    <row r="2" spans="1:7" ht="40.5">
      <c r="A2" s="10" t="s">
        <v>0</v>
      </c>
      <c r="B2" s="33" t="s">
        <v>1</v>
      </c>
      <c r="C2" s="33"/>
      <c r="D2" s="11" t="s">
        <v>2</v>
      </c>
      <c r="E2" s="22" t="s">
        <v>108</v>
      </c>
      <c r="F2" s="12" t="s">
        <v>101</v>
      </c>
      <c r="G2" s="12" t="s">
        <v>92</v>
      </c>
    </row>
    <row r="3" spans="1:7" ht="17.25">
      <c r="A3" s="19">
        <v>1</v>
      </c>
      <c r="B3" s="27" t="s">
        <v>3</v>
      </c>
      <c r="C3" s="27"/>
      <c r="D3" s="2" t="s">
        <v>56</v>
      </c>
      <c r="E3" s="23">
        <v>3860</v>
      </c>
      <c r="F3" s="9"/>
      <c r="G3" s="1"/>
    </row>
    <row r="4" spans="1:7" ht="17.25">
      <c r="A4" s="19">
        <v>2</v>
      </c>
      <c r="B4" s="27" t="s">
        <v>4</v>
      </c>
      <c r="C4" s="27"/>
      <c r="D4" s="2" t="s">
        <v>56</v>
      </c>
      <c r="E4" s="23">
        <v>720</v>
      </c>
      <c r="F4" s="9"/>
      <c r="G4" s="1"/>
    </row>
    <row r="5" spans="1:7" ht="17.25">
      <c r="A5" s="19">
        <v>3</v>
      </c>
      <c r="B5" s="27" t="s">
        <v>5</v>
      </c>
      <c r="C5" s="27"/>
      <c r="D5" s="2" t="s">
        <v>56</v>
      </c>
      <c r="E5" s="24">
        <v>520</v>
      </c>
      <c r="F5" s="9"/>
      <c r="G5" s="1"/>
    </row>
    <row r="6" spans="1:7" ht="17.25">
      <c r="A6" s="19">
        <v>4</v>
      </c>
      <c r="B6" s="27" t="s">
        <v>6</v>
      </c>
      <c r="C6" s="27"/>
      <c r="D6" s="2" t="s">
        <v>56</v>
      </c>
      <c r="E6" s="23">
        <v>3030</v>
      </c>
      <c r="F6" s="9"/>
      <c r="G6" s="1"/>
    </row>
    <row r="7" spans="1:7" ht="17.25">
      <c r="A7" s="34">
        <v>5</v>
      </c>
      <c r="B7" s="37" t="s">
        <v>7</v>
      </c>
      <c r="C7" s="3" t="s">
        <v>8</v>
      </c>
      <c r="D7" s="2" t="s">
        <v>12</v>
      </c>
      <c r="E7" s="23">
        <v>300</v>
      </c>
      <c r="F7" s="9"/>
      <c r="G7" s="1"/>
    </row>
    <row r="8" spans="1:7" ht="17.25">
      <c r="A8" s="35"/>
      <c r="B8" s="37"/>
      <c r="C8" s="3" t="s">
        <v>9</v>
      </c>
      <c r="D8" s="2" t="s">
        <v>12</v>
      </c>
      <c r="E8" s="23">
        <v>6100</v>
      </c>
      <c r="F8" s="9"/>
      <c r="G8" s="1"/>
    </row>
    <row r="9" spans="1:7" ht="17.25">
      <c r="A9" s="35"/>
      <c r="B9" s="37"/>
      <c r="C9" s="3" t="s">
        <v>10</v>
      </c>
      <c r="D9" s="2" t="s">
        <v>12</v>
      </c>
      <c r="E9" s="23">
        <v>3000</v>
      </c>
      <c r="F9" s="9"/>
      <c r="G9" s="1"/>
    </row>
    <row r="10" spans="1:7" ht="17.25">
      <c r="A10" s="36"/>
      <c r="B10" s="37"/>
      <c r="C10" s="3" t="s">
        <v>11</v>
      </c>
      <c r="D10" s="2" t="s">
        <v>12</v>
      </c>
      <c r="E10" s="23">
        <v>260</v>
      </c>
      <c r="F10" s="9"/>
      <c r="G10" s="1"/>
    </row>
    <row r="11" spans="1:7" ht="17.25">
      <c r="A11" s="34">
        <v>6</v>
      </c>
      <c r="B11" s="37" t="s">
        <v>13</v>
      </c>
      <c r="C11" s="3" t="s">
        <v>8</v>
      </c>
      <c r="D11" s="2" t="s">
        <v>14</v>
      </c>
      <c r="E11" s="23">
        <v>1050</v>
      </c>
      <c r="F11" s="9"/>
      <c r="G11" s="1"/>
    </row>
    <row r="12" spans="1:7" ht="17.25">
      <c r="A12" s="35"/>
      <c r="B12" s="37"/>
      <c r="C12" s="3" t="s">
        <v>9</v>
      </c>
      <c r="D12" s="2" t="s">
        <v>14</v>
      </c>
      <c r="E12" s="23">
        <v>8520</v>
      </c>
      <c r="F12" s="9"/>
      <c r="G12" s="1"/>
    </row>
    <row r="13" spans="1:7" ht="17.25">
      <c r="A13" s="35"/>
      <c r="B13" s="37"/>
      <c r="C13" s="3" t="s">
        <v>10</v>
      </c>
      <c r="D13" s="2" t="s">
        <v>14</v>
      </c>
      <c r="E13" s="23">
        <v>4800</v>
      </c>
      <c r="F13" s="9"/>
      <c r="G13" s="1"/>
    </row>
    <row r="14" spans="1:7" ht="17.25">
      <c r="A14" s="36"/>
      <c r="B14" s="38"/>
      <c r="C14" s="3" t="s">
        <v>11</v>
      </c>
      <c r="D14" s="2" t="s">
        <v>14</v>
      </c>
      <c r="E14" s="23">
        <v>330</v>
      </c>
      <c r="F14" s="9"/>
      <c r="G14" s="1"/>
    </row>
    <row r="15" spans="1:7" ht="17.25">
      <c r="A15" s="34">
        <v>7</v>
      </c>
      <c r="B15" s="37" t="s">
        <v>15</v>
      </c>
      <c r="C15" s="3" t="s">
        <v>9</v>
      </c>
      <c r="D15" s="2" t="s">
        <v>14</v>
      </c>
      <c r="E15" s="23">
        <v>0</v>
      </c>
      <c r="F15" s="9"/>
      <c r="G15" s="1"/>
    </row>
    <row r="16" spans="1:7" ht="17.25">
      <c r="A16" s="35"/>
      <c r="B16" s="37"/>
      <c r="C16" s="3" t="s">
        <v>10</v>
      </c>
      <c r="D16" s="2" t="s">
        <v>14</v>
      </c>
      <c r="E16" s="23">
        <v>2700</v>
      </c>
      <c r="F16" s="9"/>
      <c r="G16" s="1"/>
    </row>
    <row r="17" spans="1:7" ht="17.25">
      <c r="A17" s="35"/>
      <c r="B17" s="37"/>
      <c r="C17" s="3" t="s">
        <v>11</v>
      </c>
      <c r="D17" s="2" t="s">
        <v>14</v>
      </c>
      <c r="E17" s="23">
        <v>1360</v>
      </c>
      <c r="F17" s="9"/>
      <c r="G17" s="1"/>
    </row>
    <row r="18" spans="1:7" ht="18">
      <c r="A18" s="40">
        <v>8</v>
      </c>
      <c r="B18" s="38" t="s">
        <v>16</v>
      </c>
      <c r="C18" s="3" t="s">
        <v>17</v>
      </c>
      <c r="D18" s="2" t="s">
        <v>18</v>
      </c>
      <c r="E18" s="25">
        <v>205</v>
      </c>
      <c r="F18" s="9"/>
      <c r="G18" s="1"/>
    </row>
    <row r="19" spans="1:7" ht="18">
      <c r="A19" s="40"/>
      <c r="B19" s="41"/>
      <c r="C19" s="3" t="s">
        <v>19</v>
      </c>
      <c r="D19" s="2" t="s">
        <v>18</v>
      </c>
      <c r="E19" s="25">
        <v>155</v>
      </c>
      <c r="F19" s="9"/>
      <c r="G19" s="1"/>
    </row>
    <row r="20" spans="1:7" ht="18">
      <c r="A20" s="40"/>
      <c r="B20" s="41"/>
      <c r="C20" s="3" t="s">
        <v>20</v>
      </c>
      <c r="D20" s="2" t="s">
        <v>14</v>
      </c>
      <c r="E20" s="25">
        <v>530</v>
      </c>
      <c r="F20" s="9"/>
      <c r="G20" s="1"/>
    </row>
    <row r="21" spans="1:7" ht="18">
      <c r="A21" s="40">
        <v>9</v>
      </c>
      <c r="B21" s="37" t="s">
        <v>21</v>
      </c>
      <c r="C21" s="3" t="s">
        <v>17</v>
      </c>
      <c r="D21" s="3" t="s">
        <v>22</v>
      </c>
      <c r="E21" s="25">
        <v>280</v>
      </c>
      <c r="F21" s="9"/>
      <c r="G21" s="1"/>
    </row>
    <row r="22" spans="1:7" ht="18">
      <c r="A22" s="40"/>
      <c r="B22" s="37"/>
      <c r="C22" s="3" t="s">
        <v>19</v>
      </c>
      <c r="D22" s="3" t="s">
        <v>22</v>
      </c>
      <c r="E22" s="25">
        <v>185</v>
      </c>
      <c r="F22" s="9"/>
      <c r="G22" s="1"/>
    </row>
    <row r="23" spans="1:7" ht="21" customHeight="1">
      <c r="A23" s="40"/>
      <c r="B23" s="37"/>
      <c r="C23" s="3" t="s">
        <v>20</v>
      </c>
      <c r="D23" s="3" t="s">
        <v>12</v>
      </c>
      <c r="E23" s="25">
        <v>355</v>
      </c>
      <c r="F23" s="9"/>
      <c r="G23" s="1"/>
    </row>
    <row r="24" spans="1:7" ht="18">
      <c r="A24" s="34">
        <v>10</v>
      </c>
      <c r="B24" s="42" t="s">
        <v>23</v>
      </c>
      <c r="C24" s="3" t="s">
        <v>24</v>
      </c>
      <c r="D24" s="3" t="s">
        <v>93</v>
      </c>
      <c r="E24" s="25">
        <v>350</v>
      </c>
      <c r="F24" s="9"/>
      <c r="G24" s="1"/>
    </row>
    <row r="25" spans="1:7" ht="18">
      <c r="A25" s="35"/>
      <c r="B25" s="42"/>
      <c r="C25" s="3" t="s">
        <v>25</v>
      </c>
      <c r="D25" s="3" t="s">
        <v>93</v>
      </c>
      <c r="E25" s="25">
        <v>600</v>
      </c>
      <c r="F25" s="9"/>
      <c r="G25" s="1"/>
    </row>
    <row r="26" spans="1:7" ht="18">
      <c r="A26" s="35"/>
      <c r="B26" s="42"/>
      <c r="C26" s="3" t="s">
        <v>26</v>
      </c>
      <c r="D26" s="3" t="s">
        <v>93</v>
      </c>
      <c r="E26" s="25">
        <v>1005</v>
      </c>
      <c r="F26" s="9"/>
      <c r="G26" s="1"/>
    </row>
    <row r="27" spans="1:7" ht="18">
      <c r="A27" s="36"/>
      <c r="B27" s="42"/>
      <c r="C27" s="3" t="s">
        <v>27</v>
      </c>
      <c r="D27" s="3" t="s">
        <v>93</v>
      </c>
      <c r="E27" s="25">
        <v>460</v>
      </c>
      <c r="F27" s="9"/>
      <c r="G27" s="1"/>
    </row>
    <row r="28" spans="1:7" ht="18">
      <c r="A28" s="40">
        <v>11</v>
      </c>
      <c r="B28" s="42" t="s">
        <v>28</v>
      </c>
      <c r="C28" s="3" t="s">
        <v>24</v>
      </c>
      <c r="D28" s="3" t="s">
        <v>94</v>
      </c>
      <c r="E28" s="25">
        <v>280</v>
      </c>
      <c r="F28" s="9"/>
      <c r="G28" s="1"/>
    </row>
    <row r="29" spans="1:7" ht="18">
      <c r="A29" s="40"/>
      <c r="B29" s="42"/>
      <c r="C29" s="3" t="s">
        <v>25</v>
      </c>
      <c r="D29" s="3" t="s">
        <v>94</v>
      </c>
      <c r="E29" s="25">
        <v>390</v>
      </c>
      <c r="F29" s="9"/>
      <c r="G29" s="1"/>
    </row>
    <row r="30" spans="1:7" ht="18">
      <c r="A30" s="40"/>
      <c r="B30" s="42"/>
      <c r="C30" s="3" t="s">
        <v>26</v>
      </c>
      <c r="D30" s="3" t="s">
        <v>94</v>
      </c>
      <c r="E30" s="25">
        <v>720</v>
      </c>
      <c r="F30" s="9"/>
      <c r="G30" s="1"/>
    </row>
    <row r="31" spans="1:7" ht="18">
      <c r="A31" s="40"/>
      <c r="B31" s="42"/>
      <c r="C31" s="3" t="s">
        <v>27</v>
      </c>
      <c r="D31" s="3" t="s">
        <v>94</v>
      </c>
      <c r="E31" s="25">
        <v>370</v>
      </c>
      <c r="F31" s="9"/>
      <c r="G31" s="1"/>
    </row>
    <row r="32" spans="1:7" ht="17.25">
      <c r="A32" s="19">
        <v>12</v>
      </c>
      <c r="B32" s="43" t="s">
        <v>29</v>
      </c>
      <c r="C32" s="44"/>
      <c r="D32" s="4" t="s">
        <v>30</v>
      </c>
      <c r="E32" s="23">
        <v>700</v>
      </c>
      <c r="F32" s="9"/>
      <c r="G32" s="1"/>
    </row>
    <row r="33" spans="1:7" ht="17.25">
      <c r="A33" s="19">
        <v>13</v>
      </c>
      <c r="B33" s="45" t="s">
        <v>31</v>
      </c>
      <c r="C33" s="45"/>
      <c r="D33" s="5" t="s">
        <v>32</v>
      </c>
      <c r="E33" s="23">
        <v>180</v>
      </c>
      <c r="F33" s="9"/>
      <c r="G33" s="1"/>
    </row>
    <row r="34" spans="1:7" ht="17.25">
      <c r="A34" s="19">
        <v>14</v>
      </c>
      <c r="B34" s="46" t="s">
        <v>36</v>
      </c>
      <c r="C34" s="46"/>
      <c r="D34" s="5" t="s">
        <v>34</v>
      </c>
      <c r="E34" s="23">
        <v>380</v>
      </c>
      <c r="F34" s="9"/>
      <c r="G34" s="1"/>
    </row>
    <row r="35" spans="1:7" ht="17.25">
      <c r="A35" s="19">
        <f>A34+1</f>
        <v>15</v>
      </c>
      <c r="B35" s="39" t="s">
        <v>37</v>
      </c>
      <c r="C35" s="39"/>
      <c r="D35" s="5" t="s">
        <v>34</v>
      </c>
      <c r="E35" s="23">
        <v>420</v>
      </c>
      <c r="F35" s="9"/>
      <c r="G35" s="1"/>
    </row>
    <row r="36" spans="1:7" ht="17.25">
      <c r="A36" s="19">
        <f>A35+1</f>
        <v>16</v>
      </c>
      <c r="B36" s="39" t="s">
        <v>38</v>
      </c>
      <c r="C36" s="39"/>
      <c r="D36" s="5" t="s">
        <v>34</v>
      </c>
      <c r="E36" s="23">
        <v>650</v>
      </c>
      <c r="F36" s="9"/>
      <c r="G36" s="1"/>
    </row>
    <row r="37" spans="1:7" ht="17.25">
      <c r="A37" s="19">
        <f>A36+1</f>
        <v>17</v>
      </c>
      <c r="B37" s="46" t="s">
        <v>102</v>
      </c>
      <c r="C37" s="46"/>
      <c r="D37" s="5" t="s">
        <v>34</v>
      </c>
      <c r="E37" s="23">
        <v>400</v>
      </c>
      <c r="F37" s="9"/>
      <c r="G37" s="1"/>
    </row>
    <row r="38" spans="1:7" ht="17.25">
      <c r="A38" s="19">
        <v>18</v>
      </c>
      <c r="B38" s="39" t="s">
        <v>44</v>
      </c>
      <c r="C38" s="39"/>
      <c r="D38" s="5" t="s">
        <v>34</v>
      </c>
      <c r="E38" s="23">
        <v>200</v>
      </c>
      <c r="F38" s="9"/>
      <c r="G38" s="1"/>
    </row>
    <row r="39" spans="1:7" ht="17.25">
      <c r="A39" s="19">
        <v>19</v>
      </c>
      <c r="B39" s="46" t="s">
        <v>35</v>
      </c>
      <c r="C39" s="46"/>
      <c r="D39" s="5" t="s">
        <v>34</v>
      </c>
      <c r="E39" s="23">
        <v>110</v>
      </c>
      <c r="F39" s="9"/>
      <c r="G39" s="1"/>
    </row>
    <row r="40" spans="1:7" ht="17.25">
      <c r="A40" s="19">
        <v>20</v>
      </c>
      <c r="B40" s="39" t="s">
        <v>39</v>
      </c>
      <c r="C40" s="39"/>
      <c r="D40" s="5" t="s">
        <v>34</v>
      </c>
      <c r="E40" s="23">
        <v>100</v>
      </c>
      <c r="F40" s="9"/>
      <c r="G40" s="1"/>
    </row>
    <row r="41" spans="1:7" ht="17.25">
      <c r="A41" s="19">
        <v>21</v>
      </c>
      <c r="B41" s="39" t="s">
        <v>103</v>
      </c>
      <c r="C41" s="39"/>
      <c r="D41" s="5" t="s">
        <v>34</v>
      </c>
      <c r="E41" s="23">
        <v>280</v>
      </c>
      <c r="F41" s="9"/>
      <c r="G41" s="1"/>
    </row>
    <row r="42" spans="1:7" ht="17.25">
      <c r="A42" s="19">
        <v>22</v>
      </c>
      <c r="B42" s="39" t="s">
        <v>40</v>
      </c>
      <c r="C42" s="39"/>
      <c r="D42" s="5" t="s">
        <v>34</v>
      </c>
      <c r="E42" s="23">
        <v>160</v>
      </c>
      <c r="F42" s="9"/>
      <c r="G42" s="1"/>
    </row>
    <row r="43" spans="1:7" ht="17.25">
      <c r="A43" s="6">
        <v>23</v>
      </c>
      <c r="B43" s="47" t="s">
        <v>43</v>
      </c>
      <c r="C43" s="47"/>
      <c r="D43" s="8" t="s">
        <v>34</v>
      </c>
      <c r="E43" s="24">
        <v>100</v>
      </c>
      <c r="F43" s="9"/>
      <c r="G43" s="1"/>
    </row>
    <row r="44" spans="1:7" s="18" customFormat="1" ht="17.25">
      <c r="A44" s="6">
        <v>24</v>
      </c>
      <c r="B44" s="39" t="s">
        <v>105</v>
      </c>
      <c r="C44" s="39"/>
      <c r="D44" s="15" t="s">
        <v>34</v>
      </c>
      <c r="E44" s="20">
        <v>90</v>
      </c>
      <c r="F44" s="17"/>
      <c r="G44" s="16"/>
    </row>
    <row r="45" spans="1:7" s="18" customFormat="1" ht="17.25">
      <c r="A45" s="19">
        <v>25</v>
      </c>
      <c r="B45" s="28" t="s">
        <v>107</v>
      </c>
      <c r="C45" s="29"/>
      <c r="D45" s="15" t="s">
        <v>34</v>
      </c>
      <c r="E45" s="20">
        <v>60</v>
      </c>
      <c r="F45" s="17"/>
      <c r="G45" s="16"/>
    </row>
    <row r="46" spans="1:7" s="18" customFormat="1" ht="17.25">
      <c r="A46" s="19">
        <v>26</v>
      </c>
      <c r="B46" s="28" t="s">
        <v>106</v>
      </c>
      <c r="C46" s="29"/>
      <c r="D46" s="15" t="s">
        <v>34</v>
      </c>
      <c r="E46" s="20">
        <v>100</v>
      </c>
      <c r="F46" s="17"/>
      <c r="G46" s="16"/>
    </row>
    <row r="47" spans="1:7" ht="17.25">
      <c r="A47" s="19">
        <v>27</v>
      </c>
      <c r="B47" s="46" t="s">
        <v>33</v>
      </c>
      <c r="C47" s="46"/>
      <c r="D47" s="5" t="s">
        <v>34</v>
      </c>
      <c r="E47" s="23">
        <v>280</v>
      </c>
      <c r="F47" s="9"/>
      <c r="G47" s="1"/>
    </row>
    <row r="48" spans="1:7" ht="17.25">
      <c r="A48" s="19">
        <v>28</v>
      </c>
      <c r="B48" s="27" t="s">
        <v>73</v>
      </c>
      <c r="C48" s="27"/>
      <c r="D48" s="7" t="s">
        <v>74</v>
      </c>
      <c r="E48" s="23">
        <v>84</v>
      </c>
      <c r="F48" s="9"/>
      <c r="G48" s="1"/>
    </row>
    <row r="49" spans="1:7" ht="17.25">
      <c r="A49" s="19">
        <v>29</v>
      </c>
      <c r="B49" s="39" t="s">
        <v>41</v>
      </c>
      <c r="C49" s="39"/>
      <c r="D49" s="7" t="s">
        <v>42</v>
      </c>
      <c r="E49" s="23">
        <v>130</v>
      </c>
      <c r="F49" s="9"/>
      <c r="G49" s="1"/>
    </row>
    <row r="50" spans="1:7" ht="17.25">
      <c r="A50" s="19">
        <f>A49+1</f>
        <v>30</v>
      </c>
      <c r="B50" s="48" t="s">
        <v>45</v>
      </c>
      <c r="C50" s="48"/>
      <c r="D50" s="13" t="s">
        <v>46</v>
      </c>
      <c r="E50" s="23">
        <v>30</v>
      </c>
      <c r="F50" s="9"/>
      <c r="G50" s="1"/>
    </row>
    <row r="51" spans="1:7" ht="17.25">
      <c r="A51" s="19">
        <f>A50+1</f>
        <v>31</v>
      </c>
      <c r="B51" s="27" t="s">
        <v>47</v>
      </c>
      <c r="C51" s="27"/>
      <c r="D51" s="7" t="s">
        <v>91</v>
      </c>
      <c r="E51" s="23">
        <v>60</v>
      </c>
      <c r="F51" s="9"/>
      <c r="G51" s="1"/>
    </row>
    <row r="52" spans="1:7" ht="17.25">
      <c r="A52" s="19">
        <f>A51+1</f>
        <v>32</v>
      </c>
      <c r="B52" s="27" t="s">
        <v>48</v>
      </c>
      <c r="C52" s="27"/>
      <c r="D52" s="7" t="s">
        <v>49</v>
      </c>
      <c r="E52" s="23">
        <v>15</v>
      </c>
      <c r="F52" s="9"/>
      <c r="G52" s="1"/>
    </row>
    <row r="53" spans="1:7" ht="17.25">
      <c r="A53" s="19">
        <v>33</v>
      </c>
      <c r="B53" s="27" t="s">
        <v>50</v>
      </c>
      <c r="C53" s="27"/>
      <c r="D53" s="2" t="s">
        <v>51</v>
      </c>
      <c r="E53" s="23">
        <v>220</v>
      </c>
      <c r="F53" s="9"/>
      <c r="G53" s="1"/>
    </row>
    <row r="54" spans="1:7" ht="17.25">
      <c r="A54" s="19">
        <v>34</v>
      </c>
      <c r="B54" s="49" t="s">
        <v>52</v>
      </c>
      <c r="C54" s="49"/>
      <c r="D54" s="2" t="s">
        <v>51</v>
      </c>
      <c r="E54" s="23">
        <v>220</v>
      </c>
      <c r="F54" s="9"/>
      <c r="G54" s="1"/>
    </row>
    <row r="55" spans="1:7" ht="17.25">
      <c r="A55" s="19">
        <v>35</v>
      </c>
      <c r="B55" s="49" t="s">
        <v>89</v>
      </c>
      <c r="C55" s="49"/>
      <c r="D55" s="2" t="s">
        <v>51</v>
      </c>
      <c r="E55" s="23">
        <v>40</v>
      </c>
      <c r="F55" s="9"/>
      <c r="G55" s="1"/>
    </row>
    <row r="56" spans="1:7" ht="17.25">
      <c r="A56" s="19">
        <v>36</v>
      </c>
      <c r="B56" s="49" t="s">
        <v>90</v>
      </c>
      <c r="C56" s="49"/>
      <c r="D56" s="2" t="s">
        <v>51</v>
      </c>
      <c r="E56" s="23">
        <v>60</v>
      </c>
      <c r="F56" s="9"/>
      <c r="G56" s="1"/>
    </row>
    <row r="57" spans="1:7" ht="17.25">
      <c r="A57" s="19">
        <v>37</v>
      </c>
      <c r="B57" s="27" t="s">
        <v>53</v>
      </c>
      <c r="C57" s="27"/>
      <c r="D57" s="2" t="s">
        <v>51</v>
      </c>
      <c r="E57" s="23">
        <v>36</v>
      </c>
      <c r="F57" s="9"/>
      <c r="G57" s="1"/>
    </row>
    <row r="58" spans="1:7" ht="17.25">
      <c r="A58" s="19">
        <v>38</v>
      </c>
      <c r="B58" s="50" t="s">
        <v>54</v>
      </c>
      <c r="C58" s="50"/>
      <c r="D58" s="2" t="s">
        <v>51</v>
      </c>
      <c r="E58" s="23">
        <v>130</v>
      </c>
      <c r="F58" s="9"/>
      <c r="G58" s="1"/>
    </row>
    <row r="59" spans="1:7" ht="17.25">
      <c r="A59" s="19">
        <v>39</v>
      </c>
      <c r="B59" s="27" t="s">
        <v>55</v>
      </c>
      <c r="C59" s="27"/>
      <c r="D59" s="2" t="s">
        <v>51</v>
      </c>
      <c r="E59" s="23">
        <v>60</v>
      </c>
      <c r="F59" s="9"/>
      <c r="G59" s="1"/>
    </row>
    <row r="60" spans="1:7" ht="17.25">
      <c r="A60" s="19">
        <v>40</v>
      </c>
      <c r="B60" s="27" t="s">
        <v>57</v>
      </c>
      <c r="C60" s="27"/>
      <c r="D60" s="2" t="s">
        <v>51</v>
      </c>
      <c r="E60" s="23">
        <v>50</v>
      </c>
      <c r="F60" s="9"/>
      <c r="G60" s="1"/>
    </row>
    <row r="61" spans="1:7" ht="17.25">
      <c r="A61" s="19">
        <v>41</v>
      </c>
      <c r="B61" s="27" t="s">
        <v>58</v>
      </c>
      <c r="C61" s="27"/>
      <c r="D61" s="7" t="s">
        <v>59</v>
      </c>
      <c r="E61" s="23">
        <v>12</v>
      </c>
      <c r="F61" s="9"/>
      <c r="G61" s="1"/>
    </row>
    <row r="62" spans="1:7" ht="17.25">
      <c r="A62" s="19">
        <v>42</v>
      </c>
      <c r="B62" s="27" t="s">
        <v>60</v>
      </c>
      <c r="C62" s="27"/>
      <c r="D62" s="7" t="s">
        <v>61</v>
      </c>
      <c r="E62" s="23">
        <v>24</v>
      </c>
      <c r="F62" s="9"/>
      <c r="G62" s="1"/>
    </row>
    <row r="63" spans="1:7" ht="17.25">
      <c r="A63" s="19">
        <v>43</v>
      </c>
      <c r="B63" s="27" t="s">
        <v>62</v>
      </c>
      <c r="C63" s="27"/>
      <c r="D63" s="7" t="s">
        <v>63</v>
      </c>
      <c r="E63" s="23">
        <v>72</v>
      </c>
      <c r="F63" s="9"/>
      <c r="G63" s="1"/>
    </row>
    <row r="64" spans="1:7" ht="17.25">
      <c r="A64" s="19">
        <v>44</v>
      </c>
      <c r="B64" s="46" t="s">
        <v>64</v>
      </c>
      <c r="C64" s="46"/>
      <c r="D64" s="7" t="s">
        <v>110</v>
      </c>
      <c r="E64" s="23">
        <v>48</v>
      </c>
      <c r="F64" s="9"/>
      <c r="G64" s="1"/>
    </row>
    <row r="65" spans="1:7" ht="17.25">
      <c r="A65" s="19">
        <v>45</v>
      </c>
      <c r="B65" s="46" t="s">
        <v>65</v>
      </c>
      <c r="C65" s="46"/>
      <c r="D65" s="7" t="s">
        <v>111</v>
      </c>
      <c r="E65" s="23">
        <v>180</v>
      </c>
      <c r="F65" s="9"/>
      <c r="G65" s="1"/>
    </row>
    <row r="66" spans="1:7" ht="17.25">
      <c r="A66" s="19">
        <v>46</v>
      </c>
      <c r="B66" s="46" t="s">
        <v>66</v>
      </c>
      <c r="C66" s="46"/>
      <c r="D66" s="14" t="s">
        <v>67</v>
      </c>
      <c r="E66" s="23">
        <v>12</v>
      </c>
      <c r="F66" s="9"/>
      <c r="G66" s="1"/>
    </row>
    <row r="67" spans="1:7" ht="17.25">
      <c r="A67" s="19">
        <v>47</v>
      </c>
      <c r="B67" s="27" t="s">
        <v>68</v>
      </c>
      <c r="C67" s="27"/>
      <c r="D67" s="7" t="s">
        <v>69</v>
      </c>
      <c r="E67" s="23">
        <v>9000</v>
      </c>
      <c r="F67" s="9"/>
      <c r="G67" s="1"/>
    </row>
    <row r="68" spans="1:7" ht="17.25">
      <c r="A68" s="19">
        <v>49</v>
      </c>
      <c r="B68" s="51" t="s">
        <v>70</v>
      </c>
      <c r="C68" s="52"/>
      <c r="D68" s="7" t="s">
        <v>71</v>
      </c>
      <c r="E68" s="23">
        <v>24</v>
      </c>
      <c r="F68" s="9"/>
      <c r="G68" s="1"/>
    </row>
    <row r="69" spans="1:7" ht="17.25">
      <c r="A69" s="19">
        <v>50</v>
      </c>
      <c r="B69" s="27" t="s">
        <v>72</v>
      </c>
      <c r="C69" s="27"/>
      <c r="D69" s="2" t="s">
        <v>51</v>
      </c>
      <c r="E69" s="23">
        <v>72</v>
      </c>
      <c r="F69" s="9"/>
      <c r="G69" s="1"/>
    </row>
    <row r="70" spans="1:7" ht="17.25">
      <c r="A70" s="19">
        <v>51</v>
      </c>
      <c r="B70" s="27" t="s">
        <v>75</v>
      </c>
      <c r="C70" s="27"/>
      <c r="D70" s="7" t="s">
        <v>109</v>
      </c>
      <c r="E70" s="23">
        <v>12</v>
      </c>
      <c r="F70" s="9"/>
      <c r="G70" s="1"/>
    </row>
    <row r="71" spans="1:7" ht="17.25">
      <c r="A71" s="19">
        <v>52</v>
      </c>
      <c r="B71" s="27" t="s">
        <v>76</v>
      </c>
      <c r="C71" s="27"/>
      <c r="D71" s="7" t="s">
        <v>74</v>
      </c>
      <c r="E71" s="23">
        <v>60</v>
      </c>
      <c r="F71" s="9"/>
      <c r="G71" s="1"/>
    </row>
    <row r="72" spans="1:7" ht="17.25">
      <c r="A72" s="19">
        <v>53</v>
      </c>
      <c r="B72" s="27" t="s">
        <v>77</v>
      </c>
      <c r="C72" s="27"/>
      <c r="D72" s="14" t="s">
        <v>78</v>
      </c>
      <c r="E72" s="23">
        <v>140</v>
      </c>
      <c r="F72" s="9"/>
      <c r="G72" s="1"/>
    </row>
    <row r="73" spans="1:7" ht="17.25">
      <c r="A73" s="19">
        <v>54</v>
      </c>
      <c r="B73" s="27" t="s">
        <v>79</v>
      </c>
      <c r="C73" s="27"/>
      <c r="D73" s="14" t="s">
        <v>78</v>
      </c>
      <c r="E73" s="23">
        <v>80</v>
      </c>
      <c r="F73" s="9"/>
      <c r="G73" s="1"/>
    </row>
    <row r="74" spans="1:7" ht="17.25">
      <c r="A74" s="19">
        <v>55</v>
      </c>
      <c r="B74" s="27" t="s">
        <v>80</v>
      </c>
      <c r="C74" s="27"/>
      <c r="D74" s="7" t="s">
        <v>81</v>
      </c>
      <c r="E74" s="23">
        <v>960</v>
      </c>
      <c r="F74" s="9"/>
      <c r="G74" s="1"/>
    </row>
    <row r="75" spans="1:7" ht="17.25">
      <c r="A75" s="19">
        <v>56</v>
      </c>
      <c r="B75" s="27" t="s">
        <v>82</v>
      </c>
      <c r="C75" s="27"/>
      <c r="D75" s="7" t="s">
        <v>83</v>
      </c>
      <c r="E75" s="23">
        <v>400</v>
      </c>
      <c r="F75" s="9"/>
      <c r="G75" s="1"/>
    </row>
    <row r="76" spans="1:7" ht="17.25">
      <c r="A76" s="19">
        <v>57</v>
      </c>
      <c r="B76" s="27" t="s">
        <v>84</v>
      </c>
      <c r="C76" s="27"/>
      <c r="D76" s="7" t="s">
        <v>85</v>
      </c>
      <c r="E76" s="23">
        <v>120</v>
      </c>
      <c r="F76" s="9"/>
      <c r="G76" s="1"/>
    </row>
    <row r="77" spans="1:7" ht="17.25">
      <c r="A77" s="21">
        <v>58</v>
      </c>
      <c r="B77" s="27" t="s">
        <v>86</v>
      </c>
      <c r="C77" s="27"/>
      <c r="D77" s="7" t="s">
        <v>81</v>
      </c>
      <c r="E77" s="23">
        <v>240</v>
      </c>
      <c r="F77" s="9"/>
      <c r="G77" s="1"/>
    </row>
    <row r="78" spans="1:7" ht="17.25">
      <c r="A78" s="21">
        <v>59</v>
      </c>
      <c r="B78" s="27" t="s">
        <v>87</v>
      </c>
      <c r="C78" s="27"/>
      <c r="D78" s="7" t="s">
        <v>88</v>
      </c>
      <c r="E78" s="23">
        <v>330</v>
      </c>
      <c r="F78" s="9"/>
      <c r="G78" s="1"/>
    </row>
    <row r="79" spans="1:7" ht="17.25">
      <c r="A79" s="59"/>
      <c r="B79" s="60"/>
      <c r="C79" s="60"/>
      <c r="D79" s="61"/>
      <c r="E79" s="53"/>
      <c r="F79" s="53"/>
      <c r="G79" s="1"/>
    </row>
    <row r="80" spans="1:7" ht="17.25">
      <c r="A80" s="54" t="s">
        <v>95</v>
      </c>
      <c r="B80" s="54"/>
      <c r="C80" s="54" t="s">
        <v>96</v>
      </c>
      <c r="D80" s="54"/>
      <c r="E80" s="53"/>
      <c r="F80" s="53"/>
      <c r="G80" s="55"/>
    </row>
    <row r="81" spans="1:7" ht="17.25">
      <c r="A81" s="56" t="s">
        <v>97</v>
      </c>
      <c r="B81" s="56"/>
      <c r="C81" s="27"/>
      <c r="D81" s="27"/>
      <c r="E81" s="57"/>
      <c r="F81" s="57"/>
      <c r="G81" s="58"/>
    </row>
    <row r="82" spans="1:7" ht="17.25">
      <c r="A82" s="56" t="s">
        <v>98</v>
      </c>
      <c r="B82" s="56"/>
      <c r="C82" s="27"/>
      <c r="D82" s="27"/>
      <c r="E82" s="57"/>
      <c r="F82" s="57"/>
      <c r="G82" s="58"/>
    </row>
    <row r="83" spans="1:7" ht="17.25">
      <c r="A83" s="56" t="s">
        <v>99</v>
      </c>
      <c r="B83" s="56"/>
      <c r="C83" s="27"/>
      <c r="D83" s="27"/>
      <c r="E83" s="57"/>
      <c r="F83" s="57"/>
      <c r="G83" s="58"/>
    </row>
    <row r="84" spans="1:7" ht="17.25">
      <c r="A84" s="56" t="s">
        <v>100</v>
      </c>
      <c r="B84" s="56"/>
      <c r="C84" s="27"/>
      <c r="D84" s="27"/>
      <c r="E84" s="57"/>
      <c r="F84" s="57"/>
      <c r="G84" s="58"/>
    </row>
  </sheetData>
  <mergeCells count="84">
    <mergeCell ref="A84:B84"/>
    <mergeCell ref="C84:D84"/>
    <mergeCell ref="E84:G84"/>
    <mergeCell ref="A82:B82"/>
    <mergeCell ref="C82:D82"/>
    <mergeCell ref="E82:G82"/>
    <mergeCell ref="A83:B83"/>
    <mergeCell ref="C83:D83"/>
    <mergeCell ref="E83:G83"/>
    <mergeCell ref="E79:F79"/>
    <mergeCell ref="A80:B80"/>
    <mergeCell ref="C80:D80"/>
    <mergeCell ref="E80:G80"/>
    <mergeCell ref="A81:B81"/>
    <mergeCell ref="C81:D81"/>
    <mergeCell ref="E81:G81"/>
    <mergeCell ref="A79:D79"/>
    <mergeCell ref="B74:C74"/>
    <mergeCell ref="B75:C75"/>
    <mergeCell ref="B76:C76"/>
    <mergeCell ref="B77:C77"/>
    <mergeCell ref="B78:C78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9:C49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7:C47"/>
    <mergeCell ref="B48:C48"/>
    <mergeCell ref="A28:A31"/>
    <mergeCell ref="B28:B31"/>
    <mergeCell ref="B32:C32"/>
    <mergeCell ref="B33:C33"/>
    <mergeCell ref="B34:C34"/>
    <mergeCell ref="B18:B20"/>
    <mergeCell ref="A21:A23"/>
    <mergeCell ref="B21:B23"/>
    <mergeCell ref="A24:A27"/>
    <mergeCell ref="B24:B27"/>
    <mergeCell ref="B6:C6"/>
    <mergeCell ref="B45:C45"/>
    <mergeCell ref="B46:C46"/>
    <mergeCell ref="A1:G1"/>
    <mergeCell ref="B2:C2"/>
    <mergeCell ref="B3:C3"/>
    <mergeCell ref="B4:C4"/>
    <mergeCell ref="B5:C5"/>
    <mergeCell ref="A7:A10"/>
    <mergeCell ref="B7:B10"/>
    <mergeCell ref="A11:A14"/>
    <mergeCell ref="B11:B14"/>
    <mergeCell ref="A15:A17"/>
    <mergeCell ref="B15:B17"/>
    <mergeCell ref="B35:C35"/>
    <mergeCell ref="A18:A20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هاجر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Raman Adonis Co</dc:creator>
  <cp:lastModifiedBy>Mr.KHaksar</cp:lastModifiedBy>
  <cp:lastPrinted>2025-05-01T14:26:03Z</cp:lastPrinted>
  <dcterms:created xsi:type="dcterms:W3CDTF">2023-01-05T08:36:52Z</dcterms:created>
  <dcterms:modified xsi:type="dcterms:W3CDTF">2025-05-12T14:39:32Z</dcterms:modified>
</cp:coreProperties>
</file>